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E0FF31C-6C8A-4618-805B-594AB88561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1" i="1" l="1"/>
  <c r="X42" i="1"/>
  <c r="X43" i="1"/>
  <c r="X40" i="1"/>
  <c r="X37" i="1"/>
  <c r="X38" i="1"/>
  <c r="X39" i="1"/>
  <c r="X36" i="1"/>
  <c r="X33" i="1"/>
  <c r="X34" i="1"/>
  <c r="X35" i="1"/>
  <c r="X32" i="1"/>
  <c r="X29" i="1"/>
  <c r="X30" i="1"/>
  <c r="X31" i="1"/>
  <c r="X28" i="1"/>
  <c r="X25" i="1"/>
  <c r="X26" i="1"/>
  <c r="X27" i="1"/>
  <c r="X24" i="1"/>
  <c r="X21" i="1"/>
  <c r="X22" i="1"/>
  <c r="X23" i="1"/>
  <c r="X20" i="1"/>
  <c r="X17" i="1"/>
  <c r="X18" i="1"/>
  <c r="X19" i="1"/>
  <c r="X16" i="1"/>
  <c r="X13" i="1"/>
  <c r="X14" i="1"/>
  <c r="X15" i="1"/>
  <c r="X12" i="1"/>
  <c r="X9" i="1"/>
  <c r="X10" i="1"/>
  <c r="X11" i="1"/>
  <c r="X8" i="1"/>
  <c r="X5" i="1"/>
  <c r="X6" i="1"/>
  <c r="X7" i="1"/>
  <c r="X4" i="1"/>
</calcChain>
</file>

<file path=xl/sharedStrings.xml><?xml version="1.0" encoding="utf-8"?>
<sst xmlns="http://schemas.openxmlformats.org/spreadsheetml/2006/main" count="162" uniqueCount="81">
  <si>
    <t>№</t>
  </si>
  <si>
    <t>Команда</t>
  </si>
  <si>
    <t>Участники</t>
  </si>
  <si>
    <t>очки</t>
  </si>
  <si>
    <t>место</t>
  </si>
  <si>
    <t>Главный судья</t>
  </si>
  <si>
    <t>Метелено Е.</t>
  </si>
  <si>
    <t>Карабалыкский район</t>
  </si>
  <si>
    <t>Алтынсаринский район</t>
  </si>
  <si>
    <t>г. Житкара (минералы)</t>
  </si>
  <si>
    <t xml:space="preserve"> район Б.Майлина</t>
  </si>
  <si>
    <t>г. Костанай ДЮСШ</t>
  </si>
  <si>
    <t>г. Костанай Академия шахмат</t>
  </si>
  <si>
    <t>Узункольский район</t>
  </si>
  <si>
    <t>Сарыкольский район</t>
  </si>
  <si>
    <t>Аулиекольский район</t>
  </si>
  <si>
    <t>г. Житкара (гимназия)</t>
  </si>
  <si>
    <t>г.Костанай</t>
  </si>
  <si>
    <t>20 октября 2021г.</t>
  </si>
  <si>
    <t>Областной шахматный турнир на кубок РНПЦ "Костанай Дарыны"</t>
  </si>
  <si>
    <t>0(1,5)</t>
  </si>
  <si>
    <t>1(2)</t>
  </si>
  <si>
    <t>2(3)</t>
  </si>
  <si>
    <t>0(0)</t>
  </si>
  <si>
    <t>0(1)</t>
  </si>
  <si>
    <t>2(3,5)</t>
  </si>
  <si>
    <t>11(20,5)</t>
  </si>
  <si>
    <t>2(4)</t>
  </si>
  <si>
    <t>10(19)</t>
  </si>
  <si>
    <t>17(33) (2)(3)</t>
  </si>
  <si>
    <t>17(33) (2)(1)</t>
  </si>
  <si>
    <t>3(9)</t>
  </si>
  <si>
    <t>10(18)</t>
  </si>
  <si>
    <t>0(0,5)</t>
  </si>
  <si>
    <t>2(2,5)</t>
  </si>
  <si>
    <t>Аубакиров Алиби</t>
  </si>
  <si>
    <t>Данилова Анастасия</t>
  </si>
  <si>
    <t>Аймухамедов Жангир</t>
  </si>
  <si>
    <t>Гончаров Максим</t>
  </si>
  <si>
    <t>Егоров Степан</t>
  </si>
  <si>
    <t>Уразалин Султан</t>
  </si>
  <si>
    <t>Рыдченко Татьяна</t>
  </si>
  <si>
    <t>Ежова Алиса</t>
  </si>
  <si>
    <t>Хайруллин Анвар</t>
  </si>
  <si>
    <t>Тажиков Нуралы</t>
  </si>
  <si>
    <t>Костров Артём</t>
  </si>
  <si>
    <t>Волкова София</t>
  </si>
  <si>
    <t>Сабыржан Жазира</t>
  </si>
  <si>
    <t>Избасар Жанали</t>
  </si>
  <si>
    <t>Мальцева Анастасия</t>
  </si>
  <si>
    <t>Мартынова Ирина</t>
  </si>
  <si>
    <t>Демьяненко Виталий</t>
  </si>
  <si>
    <t>Исабеков Саян</t>
  </si>
  <si>
    <t>Шайкемелова Даяна</t>
  </si>
  <si>
    <t>Аманов Дамир</t>
  </si>
  <si>
    <t>Салыкова Аяна</t>
  </si>
  <si>
    <t>8(16)</t>
  </si>
  <si>
    <t>5(11)</t>
  </si>
  <si>
    <t>8</t>
  </si>
  <si>
    <t>9</t>
  </si>
  <si>
    <t>3(6,5)</t>
  </si>
  <si>
    <t>6(14)</t>
  </si>
  <si>
    <t>Сапаргали Жандос</t>
  </si>
  <si>
    <t>Исмаилова Адия</t>
  </si>
  <si>
    <t>Миргалиева Аружан</t>
  </si>
  <si>
    <t>Зартдинова Альбина</t>
  </si>
  <si>
    <t>Костамаров Дмитрий</t>
  </si>
  <si>
    <t>Нуралиева Умут</t>
  </si>
  <si>
    <t xml:space="preserve">Аманжолов Айсугур </t>
  </si>
  <si>
    <t>Ноян Жанибек</t>
  </si>
  <si>
    <t>Мурзабаева Дария</t>
  </si>
  <si>
    <t>Байғабыл Айдана</t>
  </si>
  <si>
    <t>Смаулов Альазиз</t>
  </si>
  <si>
    <t>Ескатов Алихан</t>
  </si>
  <si>
    <t>Каракаш Кирилл</t>
  </si>
  <si>
    <t>Молдагали Акерке</t>
  </si>
  <si>
    <t>Кадырбаева Мадина</t>
  </si>
  <si>
    <t>Байғали Әбілмансур</t>
  </si>
  <si>
    <t>Байғали Айым</t>
  </si>
  <si>
    <t>Науразбекова Айлина</t>
  </si>
  <si>
    <t>Шумкова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</si>
</sst>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tabSelected="1" topLeftCell="A6" zoomScaleNormal="100" workbookViewId="0">
      <selection activeCell="AE16" sqref="AE16"/>
    </sheetView>
  </sheetViews>
  <sheetFormatPr defaultRowHeight="15" x14ac:dyDescent="0.25"/>
  <cols>
    <col min="1" max="1" width="5.42578125" style="2" customWidth="1"/>
    <col min="2" max="2" width="18" style="2" customWidth="1"/>
    <col min="3" max="3" width="21" style="4" customWidth="1"/>
    <col min="4" max="4" width="4" style="2" customWidth="1"/>
    <col min="5" max="5" width="5.7109375" style="2" customWidth="1"/>
    <col min="6" max="22" width="4.7109375" style="2" customWidth="1"/>
    <col min="23" max="23" width="5.42578125" style="2" customWidth="1"/>
    <col min="24" max="24" width="4.140625" style="2" customWidth="1"/>
    <col min="25" max="25" width="7.28515625" style="2" customWidth="1"/>
    <col min="26" max="26" width="6.140625" style="2" customWidth="1"/>
    <col min="27" max="16384" width="9.140625" style="2"/>
  </cols>
  <sheetData>
    <row r="1" spans="1:26" ht="21" x14ac:dyDescent="0.25">
      <c r="B1" s="14" t="s">
        <v>19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1"/>
    </row>
    <row r="2" spans="1:26" ht="15.75" thickBot="1" x14ac:dyDescent="0.3">
      <c r="A2" s="15" t="s">
        <v>17</v>
      </c>
      <c r="B2" s="15"/>
      <c r="W2" s="16" t="s">
        <v>18</v>
      </c>
      <c r="X2" s="16"/>
      <c r="Y2" s="16"/>
      <c r="Z2" s="15"/>
    </row>
    <row r="3" spans="1:26" x14ac:dyDescent="0.25">
      <c r="A3" s="1" t="s">
        <v>0</v>
      </c>
      <c r="B3" s="1" t="s">
        <v>1</v>
      </c>
      <c r="C3" s="6" t="s">
        <v>2</v>
      </c>
      <c r="D3" s="17">
        <v>1</v>
      </c>
      <c r="E3" s="18"/>
      <c r="F3" s="25">
        <v>2</v>
      </c>
      <c r="G3" s="18"/>
      <c r="H3" s="25">
        <v>3</v>
      </c>
      <c r="I3" s="18"/>
      <c r="J3" s="25">
        <v>4</v>
      </c>
      <c r="K3" s="18"/>
      <c r="L3" s="25">
        <v>5</v>
      </c>
      <c r="M3" s="18"/>
      <c r="N3" s="25">
        <v>6</v>
      </c>
      <c r="O3" s="18"/>
      <c r="P3" s="25">
        <v>7</v>
      </c>
      <c r="Q3" s="18"/>
      <c r="R3" s="25">
        <v>8</v>
      </c>
      <c r="S3" s="18"/>
      <c r="T3" s="25">
        <v>9</v>
      </c>
      <c r="U3" s="18"/>
      <c r="V3" s="25">
        <v>10</v>
      </c>
      <c r="W3" s="29"/>
      <c r="X3" s="30" t="s">
        <v>3</v>
      </c>
      <c r="Y3" s="30"/>
      <c r="Z3" s="1" t="s">
        <v>4</v>
      </c>
    </row>
    <row r="4" spans="1:26" x14ac:dyDescent="0.25">
      <c r="A4" s="30">
        <v>1</v>
      </c>
      <c r="B4" s="31" t="s">
        <v>7</v>
      </c>
      <c r="C4" s="6" t="s">
        <v>38</v>
      </c>
      <c r="D4" s="19"/>
      <c r="E4" s="20"/>
      <c r="F4" s="7">
        <v>0</v>
      </c>
      <c r="G4" s="34" t="s">
        <v>24</v>
      </c>
      <c r="H4" s="1">
        <v>0</v>
      </c>
      <c r="I4" s="30" t="s">
        <v>24</v>
      </c>
      <c r="J4" s="1">
        <v>0</v>
      </c>
      <c r="K4" s="30" t="s">
        <v>21</v>
      </c>
      <c r="L4" s="1">
        <v>0</v>
      </c>
      <c r="M4" s="30" t="s">
        <v>23</v>
      </c>
      <c r="N4" s="1">
        <v>0</v>
      </c>
      <c r="O4" s="30" t="s">
        <v>23</v>
      </c>
      <c r="P4" s="1">
        <v>0</v>
      </c>
      <c r="Q4" s="30" t="s">
        <v>24</v>
      </c>
      <c r="R4" s="1">
        <v>0</v>
      </c>
      <c r="S4" s="30" t="s">
        <v>33</v>
      </c>
      <c r="T4" s="1">
        <v>0</v>
      </c>
      <c r="U4" s="30" t="s">
        <v>24</v>
      </c>
      <c r="V4" s="1">
        <v>1</v>
      </c>
      <c r="W4" s="37" t="s">
        <v>34</v>
      </c>
      <c r="X4" s="1">
        <f>F4+H4+J4+L4+N4+P4+R4+T4+V4</f>
        <v>1</v>
      </c>
      <c r="Y4" s="40" t="s">
        <v>31</v>
      </c>
      <c r="Z4" s="43" t="s">
        <v>59</v>
      </c>
    </row>
    <row r="5" spans="1:26" x14ac:dyDescent="0.25">
      <c r="A5" s="30"/>
      <c r="B5" s="32"/>
      <c r="C5" s="6" t="s">
        <v>62</v>
      </c>
      <c r="D5" s="21"/>
      <c r="E5" s="22"/>
      <c r="F5" s="7">
        <v>1</v>
      </c>
      <c r="G5" s="35"/>
      <c r="H5" s="1">
        <v>1</v>
      </c>
      <c r="I5" s="30"/>
      <c r="J5" s="1">
        <v>1</v>
      </c>
      <c r="K5" s="30"/>
      <c r="L5" s="1">
        <v>0</v>
      </c>
      <c r="M5" s="30"/>
      <c r="N5" s="1">
        <v>0</v>
      </c>
      <c r="O5" s="30"/>
      <c r="P5" s="1">
        <v>1</v>
      </c>
      <c r="Q5" s="30"/>
      <c r="R5" s="1">
        <v>0</v>
      </c>
      <c r="S5" s="30"/>
      <c r="T5" s="1">
        <v>1</v>
      </c>
      <c r="U5" s="30"/>
      <c r="V5" s="1">
        <v>1</v>
      </c>
      <c r="W5" s="38"/>
      <c r="X5" s="1">
        <f t="shared" ref="X5:X7" si="0">F5+H5+J5+L5+N5+P5+R5+T5+V5</f>
        <v>6</v>
      </c>
      <c r="Y5" s="41"/>
      <c r="Z5" s="44"/>
    </row>
    <row r="6" spans="1:26" x14ac:dyDescent="0.25">
      <c r="A6" s="30"/>
      <c r="B6" s="32"/>
      <c r="C6" s="6" t="s">
        <v>63</v>
      </c>
      <c r="D6" s="21"/>
      <c r="E6" s="22"/>
      <c r="F6" s="7">
        <v>0</v>
      </c>
      <c r="G6" s="35"/>
      <c r="H6" s="1">
        <v>0</v>
      </c>
      <c r="I6" s="30"/>
      <c r="J6" s="1">
        <v>0</v>
      </c>
      <c r="K6" s="30"/>
      <c r="L6" s="1">
        <v>0</v>
      </c>
      <c r="M6" s="30"/>
      <c r="N6" s="1">
        <v>0</v>
      </c>
      <c r="O6" s="30"/>
      <c r="P6" s="1">
        <v>0</v>
      </c>
      <c r="Q6" s="30"/>
      <c r="R6" s="1">
        <v>0</v>
      </c>
      <c r="S6" s="30"/>
      <c r="T6" s="1">
        <v>0</v>
      </c>
      <c r="U6" s="30"/>
      <c r="V6" s="1">
        <v>0</v>
      </c>
      <c r="W6" s="38"/>
      <c r="X6" s="1">
        <f t="shared" si="0"/>
        <v>0</v>
      </c>
      <c r="Y6" s="41"/>
      <c r="Z6" s="44"/>
    </row>
    <row r="7" spans="1:26" x14ac:dyDescent="0.25">
      <c r="A7" s="30"/>
      <c r="B7" s="33"/>
      <c r="C7" s="6" t="s">
        <v>64</v>
      </c>
      <c r="D7" s="23"/>
      <c r="E7" s="24"/>
      <c r="F7" s="7">
        <v>0</v>
      </c>
      <c r="G7" s="36"/>
      <c r="H7" s="1">
        <v>0</v>
      </c>
      <c r="I7" s="30"/>
      <c r="J7" s="1">
        <v>1</v>
      </c>
      <c r="K7" s="30"/>
      <c r="L7" s="1">
        <v>0</v>
      </c>
      <c r="M7" s="30"/>
      <c r="N7" s="1">
        <v>0</v>
      </c>
      <c r="O7" s="30"/>
      <c r="P7" s="1">
        <v>0</v>
      </c>
      <c r="Q7" s="30"/>
      <c r="R7" s="1">
        <v>0.5</v>
      </c>
      <c r="S7" s="30"/>
      <c r="T7" s="1">
        <v>0</v>
      </c>
      <c r="U7" s="30"/>
      <c r="V7" s="1">
        <v>0.5</v>
      </c>
      <c r="W7" s="39"/>
      <c r="X7" s="1">
        <f t="shared" si="0"/>
        <v>2</v>
      </c>
      <c r="Y7" s="42"/>
      <c r="Z7" s="45"/>
    </row>
    <row r="8" spans="1:26" x14ac:dyDescent="0.25">
      <c r="A8" s="30">
        <v>2</v>
      </c>
      <c r="B8" s="31" t="s">
        <v>8</v>
      </c>
      <c r="C8" s="6" t="s">
        <v>51</v>
      </c>
      <c r="D8" s="8">
        <v>1</v>
      </c>
      <c r="E8" s="34" t="s">
        <v>22</v>
      </c>
      <c r="F8" s="26"/>
      <c r="G8" s="20"/>
      <c r="H8" s="7">
        <v>1</v>
      </c>
      <c r="I8" s="30" t="s">
        <v>21</v>
      </c>
      <c r="J8" s="1">
        <v>1</v>
      </c>
      <c r="K8" s="30" t="s">
        <v>22</v>
      </c>
      <c r="L8" s="1">
        <v>0</v>
      </c>
      <c r="M8" s="30" t="s">
        <v>23</v>
      </c>
      <c r="N8" s="1">
        <v>0</v>
      </c>
      <c r="O8" s="30" t="s">
        <v>23</v>
      </c>
      <c r="P8" s="1">
        <v>1</v>
      </c>
      <c r="Q8" s="30" t="s">
        <v>21</v>
      </c>
      <c r="R8" s="1">
        <v>0</v>
      </c>
      <c r="S8" s="30" t="s">
        <v>21</v>
      </c>
      <c r="T8" s="1">
        <v>1</v>
      </c>
      <c r="U8" s="30" t="s">
        <v>27</v>
      </c>
      <c r="V8" s="1">
        <v>0</v>
      </c>
      <c r="W8" s="37" t="s">
        <v>21</v>
      </c>
      <c r="X8" s="1">
        <f>D8+H8+J8+L8+N8+P8+R8+T8+V8</f>
        <v>5</v>
      </c>
      <c r="Y8" s="40" t="s">
        <v>32</v>
      </c>
      <c r="Z8" s="34">
        <v>5</v>
      </c>
    </row>
    <row r="9" spans="1:26" x14ac:dyDescent="0.25">
      <c r="A9" s="30"/>
      <c r="B9" s="32"/>
      <c r="C9" s="6" t="s">
        <v>52</v>
      </c>
      <c r="D9" s="8">
        <v>0</v>
      </c>
      <c r="E9" s="35"/>
      <c r="F9" s="27"/>
      <c r="G9" s="22"/>
      <c r="H9" s="7">
        <v>0</v>
      </c>
      <c r="I9" s="30"/>
      <c r="J9" s="1">
        <v>0</v>
      </c>
      <c r="K9" s="30"/>
      <c r="L9" s="1">
        <v>0</v>
      </c>
      <c r="M9" s="30"/>
      <c r="N9" s="1">
        <v>0</v>
      </c>
      <c r="O9" s="30"/>
      <c r="P9" s="1">
        <v>0</v>
      </c>
      <c r="Q9" s="30"/>
      <c r="R9" s="1">
        <v>0</v>
      </c>
      <c r="S9" s="30"/>
      <c r="T9" s="1">
        <v>1</v>
      </c>
      <c r="U9" s="30"/>
      <c r="V9" s="1">
        <v>0</v>
      </c>
      <c r="W9" s="38"/>
      <c r="X9" s="1">
        <f t="shared" ref="X9:X11" si="1">D9+H9+J9+L9+N9+P9+R9+T9+V9</f>
        <v>1</v>
      </c>
      <c r="Y9" s="41"/>
      <c r="Z9" s="35"/>
    </row>
    <row r="10" spans="1:26" x14ac:dyDescent="0.25">
      <c r="A10" s="30"/>
      <c r="B10" s="32"/>
      <c r="C10" s="6" t="s">
        <v>65</v>
      </c>
      <c r="D10" s="8">
        <v>1</v>
      </c>
      <c r="E10" s="35"/>
      <c r="F10" s="27"/>
      <c r="G10" s="22"/>
      <c r="H10" s="7">
        <v>1</v>
      </c>
      <c r="I10" s="30"/>
      <c r="J10" s="1">
        <v>1</v>
      </c>
      <c r="K10" s="30"/>
      <c r="L10" s="1">
        <v>0</v>
      </c>
      <c r="M10" s="30"/>
      <c r="N10" s="1">
        <v>0</v>
      </c>
      <c r="O10" s="30"/>
      <c r="P10" s="1">
        <v>1</v>
      </c>
      <c r="Q10" s="30"/>
      <c r="R10" s="1">
        <v>1</v>
      </c>
      <c r="S10" s="30"/>
      <c r="T10" s="1">
        <v>1</v>
      </c>
      <c r="U10" s="30"/>
      <c r="V10" s="1">
        <v>1</v>
      </c>
      <c r="W10" s="38"/>
      <c r="X10" s="13">
        <f t="shared" si="1"/>
        <v>7</v>
      </c>
      <c r="Y10" s="41"/>
      <c r="Z10" s="35"/>
    </row>
    <row r="11" spans="1:26" x14ac:dyDescent="0.25">
      <c r="A11" s="30"/>
      <c r="B11" s="33"/>
      <c r="C11" s="6" t="s">
        <v>53</v>
      </c>
      <c r="D11" s="8">
        <v>1</v>
      </c>
      <c r="E11" s="36"/>
      <c r="F11" s="28"/>
      <c r="G11" s="24"/>
      <c r="H11" s="7">
        <v>0</v>
      </c>
      <c r="I11" s="30"/>
      <c r="J11" s="1">
        <v>1</v>
      </c>
      <c r="K11" s="30"/>
      <c r="L11" s="1">
        <v>0</v>
      </c>
      <c r="M11" s="30"/>
      <c r="N11" s="1">
        <v>0</v>
      </c>
      <c r="O11" s="30"/>
      <c r="P11" s="1">
        <v>0</v>
      </c>
      <c r="Q11" s="30"/>
      <c r="R11" s="1">
        <v>1</v>
      </c>
      <c r="S11" s="30"/>
      <c r="T11" s="1">
        <v>1</v>
      </c>
      <c r="U11" s="30"/>
      <c r="V11" s="1">
        <v>1</v>
      </c>
      <c r="W11" s="39"/>
      <c r="X11" s="1">
        <f t="shared" si="1"/>
        <v>5</v>
      </c>
      <c r="Y11" s="42"/>
      <c r="Z11" s="36"/>
    </row>
    <row r="12" spans="1:26" x14ac:dyDescent="0.25">
      <c r="A12" s="30">
        <v>3</v>
      </c>
      <c r="B12" s="31" t="s">
        <v>9</v>
      </c>
      <c r="C12" s="6" t="s">
        <v>66</v>
      </c>
      <c r="D12" s="8">
        <v>1</v>
      </c>
      <c r="E12" s="34" t="s">
        <v>22</v>
      </c>
      <c r="F12" s="1">
        <v>0</v>
      </c>
      <c r="G12" s="34" t="s">
        <v>21</v>
      </c>
      <c r="H12" s="26"/>
      <c r="I12" s="20"/>
      <c r="J12" s="7">
        <v>0</v>
      </c>
      <c r="K12" s="30" t="s">
        <v>22</v>
      </c>
      <c r="L12" s="1">
        <v>0</v>
      </c>
      <c r="M12" s="30" t="s">
        <v>23</v>
      </c>
      <c r="N12" s="1">
        <v>0</v>
      </c>
      <c r="O12" s="30" t="s">
        <v>23</v>
      </c>
      <c r="P12" s="1">
        <v>0</v>
      </c>
      <c r="Q12" s="30" t="s">
        <v>21</v>
      </c>
      <c r="R12" s="1">
        <v>0</v>
      </c>
      <c r="S12" s="30" t="s">
        <v>24</v>
      </c>
      <c r="T12" s="1">
        <v>1</v>
      </c>
      <c r="U12" s="30" t="s">
        <v>27</v>
      </c>
      <c r="V12" s="7">
        <v>0</v>
      </c>
      <c r="W12" s="46" t="s">
        <v>24</v>
      </c>
      <c r="X12" s="7">
        <f>D12+F12+J12+L12+N12+P12+R12+T12+V12</f>
        <v>2</v>
      </c>
      <c r="Y12" s="40" t="s">
        <v>56</v>
      </c>
      <c r="Z12" s="34">
        <v>6</v>
      </c>
    </row>
    <row r="13" spans="1:26" x14ac:dyDescent="0.25">
      <c r="A13" s="30"/>
      <c r="B13" s="32"/>
      <c r="C13" s="6" t="s">
        <v>39</v>
      </c>
      <c r="D13" s="8">
        <v>0</v>
      </c>
      <c r="E13" s="35"/>
      <c r="F13" s="1">
        <v>1</v>
      </c>
      <c r="G13" s="35"/>
      <c r="H13" s="27"/>
      <c r="I13" s="22"/>
      <c r="J13" s="7">
        <v>1</v>
      </c>
      <c r="K13" s="30"/>
      <c r="L13" s="1">
        <v>0</v>
      </c>
      <c r="M13" s="30"/>
      <c r="N13" s="1">
        <v>0</v>
      </c>
      <c r="O13" s="30"/>
      <c r="P13" s="1">
        <v>1</v>
      </c>
      <c r="Q13" s="30"/>
      <c r="R13" s="1">
        <v>0</v>
      </c>
      <c r="S13" s="30"/>
      <c r="T13" s="1">
        <v>1</v>
      </c>
      <c r="U13" s="30"/>
      <c r="V13" s="7">
        <v>1</v>
      </c>
      <c r="W13" s="47"/>
      <c r="X13" s="7">
        <f t="shared" ref="X13:X15" si="2">D13+F13+J13+L13+N13+P13+R13+T13+V13</f>
        <v>5</v>
      </c>
      <c r="Y13" s="41"/>
      <c r="Z13" s="35"/>
    </row>
    <row r="14" spans="1:26" x14ac:dyDescent="0.25">
      <c r="A14" s="30"/>
      <c r="B14" s="32"/>
      <c r="C14" s="6" t="s">
        <v>80</v>
      </c>
      <c r="D14" s="8">
        <v>1</v>
      </c>
      <c r="E14" s="35"/>
      <c r="F14" s="1">
        <v>0</v>
      </c>
      <c r="G14" s="35"/>
      <c r="H14" s="27"/>
      <c r="I14" s="22"/>
      <c r="J14" s="7">
        <v>1</v>
      </c>
      <c r="K14" s="30"/>
      <c r="L14" s="1">
        <v>0</v>
      </c>
      <c r="M14" s="30"/>
      <c r="N14" s="1">
        <v>0</v>
      </c>
      <c r="O14" s="30"/>
      <c r="P14" s="1">
        <v>1</v>
      </c>
      <c r="Q14" s="30"/>
      <c r="R14" s="1">
        <v>0</v>
      </c>
      <c r="S14" s="30"/>
      <c r="T14" s="1">
        <v>1</v>
      </c>
      <c r="U14" s="30"/>
      <c r="V14" s="7">
        <v>0</v>
      </c>
      <c r="W14" s="47"/>
      <c r="X14" s="7">
        <f t="shared" si="2"/>
        <v>4</v>
      </c>
      <c r="Y14" s="41"/>
      <c r="Z14" s="35"/>
    </row>
    <row r="15" spans="1:26" x14ac:dyDescent="0.25">
      <c r="A15" s="30"/>
      <c r="B15" s="33"/>
      <c r="C15" s="6" t="s">
        <v>67</v>
      </c>
      <c r="D15" s="8">
        <v>1</v>
      </c>
      <c r="E15" s="36"/>
      <c r="F15" s="1">
        <v>1</v>
      </c>
      <c r="G15" s="36"/>
      <c r="H15" s="28"/>
      <c r="I15" s="24"/>
      <c r="J15" s="7">
        <v>1</v>
      </c>
      <c r="K15" s="30"/>
      <c r="L15" s="1">
        <v>0</v>
      </c>
      <c r="M15" s="30"/>
      <c r="N15" s="1">
        <v>0</v>
      </c>
      <c r="O15" s="30"/>
      <c r="P15" s="1">
        <v>0</v>
      </c>
      <c r="Q15" s="30"/>
      <c r="R15" s="1">
        <v>1</v>
      </c>
      <c r="S15" s="30"/>
      <c r="T15" s="1">
        <v>1</v>
      </c>
      <c r="U15" s="30"/>
      <c r="V15" s="7">
        <v>0</v>
      </c>
      <c r="W15" s="48"/>
      <c r="X15" s="7">
        <f t="shared" si="2"/>
        <v>5</v>
      </c>
      <c r="Y15" s="42"/>
      <c r="Z15" s="36"/>
    </row>
    <row r="16" spans="1:26" x14ac:dyDescent="0.25">
      <c r="A16" s="30">
        <v>4</v>
      </c>
      <c r="B16" s="31" t="s">
        <v>10</v>
      </c>
      <c r="C16" s="6" t="s">
        <v>68</v>
      </c>
      <c r="D16" s="8">
        <v>1</v>
      </c>
      <c r="E16" s="34" t="s">
        <v>21</v>
      </c>
      <c r="F16" s="1">
        <v>0</v>
      </c>
      <c r="G16" s="34" t="s">
        <v>24</v>
      </c>
      <c r="H16" s="1">
        <v>1</v>
      </c>
      <c r="I16" s="30" t="s">
        <v>24</v>
      </c>
      <c r="J16" s="26"/>
      <c r="K16" s="20"/>
      <c r="L16" s="1">
        <v>0</v>
      </c>
      <c r="M16" s="30" t="s">
        <v>23</v>
      </c>
      <c r="N16" s="1">
        <v>0</v>
      </c>
      <c r="O16" s="30" t="s">
        <v>23</v>
      </c>
      <c r="P16" s="1">
        <v>0</v>
      </c>
      <c r="Q16" s="30" t="s">
        <v>23</v>
      </c>
      <c r="R16" s="1">
        <v>0</v>
      </c>
      <c r="S16" s="30" t="s">
        <v>21</v>
      </c>
      <c r="T16" s="1">
        <v>1</v>
      </c>
      <c r="U16" s="30" t="s">
        <v>21</v>
      </c>
      <c r="V16" s="7">
        <v>1</v>
      </c>
      <c r="W16" s="46" t="s">
        <v>22</v>
      </c>
      <c r="X16" s="7">
        <f>D16+F16+H16+L16+N16+P16+R16+T16+V16</f>
        <v>4</v>
      </c>
      <c r="Y16" s="40" t="s">
        <v>57</v>
      </c>
      <c r="Z16" s="43" t="s">
        <v>58</v>
      </c>
    </row>
    <row r="17" spans="1:26" x14ac:dyDescent="0.25">
      <c r="A17" s="30"/>
      <c r="B17" s="32"/>
      <c r="C17" s="6" t="s">
        <v>69</v>
      </c>
      <c r="D17" s="8">
        <v>0</v>
      </c>
      <c r="E17" s="35"/>
      <c r="F17" s="1">
        <v>1</v>
      </c>
      <c r="G17" s="35"/>
      <c r="H17" s="1">
        <v>0</v>
      </c>
      <c r="I17" s="30"/>
      <c r="J17" s="27"/>
      <c r="K17" s="22"/>
      <c r="L17" s="1">
        <v>0</v>
      </c>
      <c r="M17" s="30"/>
      <c r="N17" s="1">
        <v>0</v>
      </c>
      <c r="O17" s="30"/>
      <c r="P17" s="1">
        <v>0</v>
      </c>
      <c r="Q17" s="30"/>
      <c r="R17" s="1">
        <v>0</v>
      </c>
      <c r="S17" s="30"/>
      <c r="T17" s="1">
        <v>1</v>
      </c>
      <c r="U17" s="30"/>
      <c r="V17" s="7">
        <v>1</v>
      </c>
      <c r="W17" s="47"/>
      <c r="X17" s="7">
        <f t="shared" ref="X17:X19" si="3">D17+F17+H17+L17+N17+P17+R17+T17+V17</f>
        <v>3</v>
      </c>
      <c r="Y17" s="41"/>
      <c r="Z17" s="44"/>
    </row>
    <row r="18" spans="1:26" x14ac:dyDescent="0.25">
      <c r="A18" s="30"/>
      <c r="B18" s="32"/>
      <c r="C18" s="6" t="s">
        <v>70</v>
      </c>
      <c r="D18" s="8">
        <v>1</v>
      </c>
      <c r="E18" s="35"/>
      <c r="F18" s="1">
        <v>0</v>
      </c>
      <c r="G18" s="35"/>
      <c r="H18" s="1">
        <v>0</v>
      </c>
      <c r="I18" s="30"/>
      <c r="J18" s="27"/>
      <c r="K18" s="22"/>
      <c r="L18" s="1">
        <v>0</v>
      </c>
      <c r="M18" s="30"/>
      <c r="N18" s="1">
        <v>0</v>
      </c>
      <c r="O18" s="30"/>
      <c r="P18" s="1">
        <v>0</v>
      </c>
      <c r="Q18" s="30"/>
      <c r="R18" s="1">
        <v>1</v>
      </c>
      <c r="S18" s="30"/>
      <c r="T18" s="1">
        <v>0</v>
      </c>
      <c r="U18" s="30"/>
      <c r="V18" s="7">
        <v>1</v>
      </c>
      <c r="W18" s="47"/>
      <c r="X18" s="7">
        <f t="shared" si="3"/>
        <v>3</v>
      </c>
      <c r="Y18" s="41"/>
      <c r="Z18" s="44"/>
    </row>
    <row r="19" spans="1:26" x14ac:dyDescent="0.25">
      <c r="A19" s="30"/>
      <c r="B19" s="33"/>
      <c r="C19" s="6" t="s">
        <v>71</v>
      </c>
      <c r="D19" s="8">
        <v>0</v>
      </c>
      <c r="E19" s="36"/>
      <c r="F19" s="1">
        <v>0</v>
      </c>
      <c r="G19" s="36"/>
      <c r="H19" s="1">
        <v>0</v>
      </c>
      <c r="I19" s="30"/>
      <c r="J19" s="28"/>
      <c r="K19" s="24"/>
      <c r="L19" s="1">
        <v>0</v>
      </c>
      <c r="M19" s="30"/>
      <c r="N19" s="1">
        <v>0</v>
      </c>
      <c r="O19" s="30"/>
      <c r="P19" s="1">
        <v>0</v>
      </c>
      <c r="Q19" s="30"/>
      <c r="R19" s="1">
        <v>1</v>
      </c>
      <c r="S19" s="30"/>
      <c r="T19" s="1">
        <v>0</v>
      </c>
      <c r="U19" s="30"/>
      <c r="V19" s="7">
        <v>0</v>
      </c>
      <c r="W19" s="48"/>
      <c r="X19" s="7">
        <f t="shared" si="3"/>
        <v>1</v>
      </c>
      <c r="Y19" s="42"/>
      <c r="Z19" s="45"/>
    </row>
    <row r="20" spans="1:26" x14ac:dyDescent="0.25">
      <c r="A20" s="30">
        <v>5</v>
      </c>
      <c r="B20" s="31" t="s">
        <v>11</v>
      </c>
      <c r="C20" s="6" t="s">
        <v>48</v>
      </c>
      <c r="D20" s="1">
        <v>1</v>
      </c>
      <c r="E20" s="34" t="s">
        <v>27</v>
      </c>
      <c r="F20" s="1">
        <v>1</v>
      </c>
      <c r="G20" s="34" t="s">
        <v>27</v>
      </c>
      <c r="H20" s="1">
        <v>1</v>
      </c>
      <c r="I20" s="30" t="s">
        <v>27</v>
      </c>
      <c r="J20" s="1">
        <v>1</v>
      </c>
      <c r="K20" s="30" t="s">
        <v>27</v>
      </c>
      <c r="L20" s="26"/>
      <c r="M20" s="20"/>
      <c r="N20" s="7">
        <v>1</v>
      </c>
      <c r="O20" s="30" t="s">
        <v>21</v>
      </c>
      <c r="P20" s="1">
        <v>1</v>
      </c>
      <c r="Q20" s="30" t="s">
        <v>27</v>
      </c>
      <c r="R20" s="1">
        <v>1</v>
      </c>
      <c r="S20" s="30" t="s">
        <v>22</v>
      </c>
      <c r="T20" s="1">
        <v>1</v>
      </c>
      <c r="U20" s="30" t="s">
        <v>27</v>
      </c>
      <c r="V20" s="1">
        <v>1</v>
      </c>
      <c r="W20" s="37" t="s">
        <v>27</v>
      </c>
      <c r="X20" s="10">
        <f>D20+F20+H20+J20+N20+P20+R20+T20+V20</f>
        <v>9</v>
      </c>
      <c r="Y20" s="49" t="s">
        <v>30</v>
      </c>
      <c r="Z20" s="52">
        <v>2</v>
      </c>
    </row>
    <row r="21" spans="1:26" x14ac:dyDescent="0.25">
      <c r="A21" s="30"/>
      <c r="B21" s="32"/>
      <c r="C21" s="6" t="s">
        <v>72</v>
      </c>
      <c r="D21" s="1">
        <v>1</v>
      </c>
      <c r="E21" s="35"/>
      <c r="F21" s="1">
        <v>1</v>
      </c>
      <c r="G21" s="35"/>
      <c r="H21" s="1">
        <v>1</v>
      </c>
      <c r="I21" s="30"/>
      <c r="J21" s="1">
        <v>1</v>
      </c>
      <c r="K21" s="30"/>
      <c r="L21" s="27"/>
      <c r="M21" s="22"/>
      <c r="N21" s="7">
        <v>0</v>
      </c>
      <c r="O21" s="30"/>
      <c r="P21" s="1">
        <v>1</v>
      </c>
      <c r="Q21" s="30"/>
      <c r="R21" s="1">
        <v>0</v>
      </c>
      <c r="S21" s="30"/>
      <c r="T21" s="1">
        <v>1</v>
      </c>
      <c r="U21" s="30"/>
      <c r="V21" s="1">
        <v>1</v>
      </c>
      <c r="W21" s="38"/>
      <c r="X21" s="13">
        <f t="shared" ref="X21:X23" si="4">D21+F21+H21+J21+N21+P21+R21+T21+V21</f>
        <v>7</v>
      </c>
      <c r="Y21" s="50"/>
      <c r="Z21" s="53"/>
    </row>
    <row r="22" spans="1:26" x14ac:dyDescent="0.25">
      <c r="A22" s="30"/>
      <c r="B22" s="32"/>
      <c r="C22" s="6" t="s">
        <v>49</v>
      </c>
      <c r="D22" s="1">
        <v>1</v>
      </c>
      <c r="E22" s="35"/>
      <c r="F22" s="1">
        <v>1</v>
      </c>
      <c r="G22" s="35"/>
      <c r="H22" s="1">
        <v>1</v>
      </c>
      <c r="I22" s="30"/>
      <c r="J22" s="1">
        <v>1</v>
      </c>
      <c r="K22" s="30"/>
      <c r="L22" s="27"/>
      <c r="M22" s="22"/>
      <c r="N22" s="7">
        <v>1</v>
      </c>
      <c r="O22" s="30"/>
      <c r="P22" s="1">
        <v>1</v>
      </c>
      <c r="Q22" s="30"/>
      <c r="R22" s="1">
        <v>1</v>
      </c>
      <c r="S22" s="30"/>
      <c r="T22" s="1">
        <v>1</v>
      </c>
      <c r="U22" s="30"/>
      <c r="V22" s="1">
        <v>1</v>
      </c>
      <c r="W22" s="38"/>
      <c r="X22" s="10">
        <f t="shared" si="4"/>
        <v>9</v>
      </c>
      <c r="Y22" s="50"/>
      <c r="Z22" s="53"/>
    </row>
    <row r="23" spans="1:26" x14ac:dyDescent="0.25">
      <c r="A23" s="30"/>
      <c r="B23" s="33"/>
      <c r="C23" s="6" t="s">
        <v>50</v>
      </c>
      <c r="D23" s="1">
        <v>1</v>
      </c>
      <c r="E23" s="36"/>
      <c r="F23" s="1">
        <v>1</v>
      </c>
      <c r="G23" s="36"/>
      <c r="H23" s="1">
        <v>1</v>
      </c>
      <c r="I23" s="30"/>
      <c r="J23" s="1">
        <v>1</v>
      </c>
      <c r="K23" s="30"/>
      <c r="L23" s="28"/>
      <c r="M23" s="24"/>
      <c r="N23" s="7">
        <v>0</v>
      </c>
      <c r="O23" s="30"/>
      <c r="P23" s="1">
        <v>1</v>
      </c>
      <c r="Q23" s="30"/>
      <c r="R23" s="1">
        <v>1</v>
      </c>
      <c r="S23" s="30"/>
      <c r="T23" s="1">
        <v>1</v>
      </c>
      <c r="U23" s="30"/>
      <c r="V23" s="1">
        <v>1</v>
      </c>
      <c r="W23" s="39"/>
      <c r="X23" s="12">
        <f t="shared" si="4"/>
        <v>8</v>
      </c>
      <c r="Y23" s="51"/>
      <c r="Z23" s="54"/>
    </row>
    <row r="24" spans="1:26" ht="15" customHeight="1" x14ac:dyDescent="0.25">
      <c r="A24" s="30">
        <v>6</v>
      </c>
      <c r="B24" s="31" t="s">
        <v>12</v>
      </c>
      <c r="C24" s="6" t="s">
        <v>73</v>
      </c>
      <c r="D24" s="1">
        <v>1</v>
      </c>
      <c r="E24" s="34" t="s">
        <v>27</v>
      </c>
      <c r="F24" s="1">
        <v>1</v>
      </c>
      <c r="G24" s="34" t="s">
        <v>27</v>
      </c>
      <c r="H24" s="1">
        <v>1</v>
      </c>
      <c r="I24" s="30" t="s">
        <v>27</v>
      </c>
      <c r="J24" s="1">
        <v>1</v>
      </c>
      <c r="K24" s="30" t="s">
        <v>27</v>
      </c>
      <c r="L24" s="1">
        <v>0</v>
      </c>
      <c r="M24" s="30" t="s">
        <v>21</v>
      </c>
      <c r="N24" s="26"/>
      <c r="O24" s="20"/>
      <c r="P24" s="1">
        <v>1</v>
      </c>
      <c r="Q24" s="30" t="s">
        <v>27</v>
      </c>
      <c r="R24" s="1">
        <v>0</v>
      </c>
      <c r="S24" s="30" t="s">
        <v>22</v>
      </c>
      <c r="T24" s="1">
        <v>1</v>
      </c>
      <c r="U24" s="30" t="s">
        <v>27</v>
      </c>
      <c r="V24" s="1">
        <v>1</v>
      </c>
      <c r="W24" s="37" t="s">
        <v>27</v>
      </c>
      <c r="X24" s="13">
        <f>D24+F24+H24+J24+L24+P24+R24+T24+V24</f>
        <v>7</v>
      </c>
      <c r="Y24" s="49" t="s">
        <v>29</v>
      </c>
      <c r="Z24" s="52">
        <v>1</v>
      </c>
    </row>
    <row r="25" spans="1:26" x14ac:dyDescent="0.25">
      <c r="A25" s="30"/>
      <c r="B25" s="32"/>
      <c r="C25" s="6" t="s">
        <v>74</v>
      </c>
      <c r="D25" s="1">
        <v>1</v>
      </c>
      <c r="E25" s="35"/>
      <c r="F25" s="1">
        <v>1</v>
      </c>
      <c r="G25" s="35"/>
      <c r="H25" s="1">
        <v>1</v>
      </c>
      <c r="I25" s="30"/>
      <c r="J25" s="1">
        <v>1</v>
      </c>
      <c r="K25" s="30"/>
      <c r="L25" s="1">
        <v>1</v>
      </c>
      <c r="M25" s="30"/>
      <c r="N25" s="27"/>
      <c r="O25" s="22"/>
      <c r="P25" s="1">
        <v>1</v>
      </c>
      <c r="Q25" s="30"/>
      <c r="R25" s="1">
        <v>1</v>
      </c>
      <c r="S25" s="30"/>
      <c r="T25" s="1">
        <v>1</v>
      </c>
      <c r="U25" s="30"/>
      <c r="V25" s="1">
        <v>1</v>
      </c>
      <c r="W25" s="38"/>
      <c r="X25" s="10">
        <f t="shared" ref="X25:X27" si="5">D25+F25+H25+J25+L25+P25+R25+T25+V25</f>
        <v>9</v>
      </c>
      <c r="Y25" s="50"/>
      <c r="Z25" s="53"/>
    </row>
    <row r="26" spans="1:26" x14ac:dyDescent="0.25">
      <c r="A26" s="30"/>
      <c r="B26" s="32"/>
      <c r="C26" s="6" t="s">
        <v>75</v>
      </c>
      <c r="D26" s="1">
        <v>1</v>
      </c>
      <c r="E26" s="35"/>
      <c r="F26" s="1">
        <v>1</v>
      </c>
      <c r="G26" s="35"/>
      <c r="H26" s="1">
        <v>1</v>
      </c>
      <c r="I26" s="30"/>
      <c r="J26" s="1">
        <v>1</v>
      </c>
      <c r="K26" s="30"/>
      <c r="L26" s="1">
        <v>0</v>
      </c>
      <c r="M26" s="30"/>
      <c r="N26" s="27"/>
      <c r="O26" s="22"/>
      <c r="P26" s="1">
        <v>1</v>
      </c>
      <c r="Q26" s="30"/>
      <c r="R26" s="1">
        <v>1</v>
      </c>
      <c r="S26" s="30"/>
      <c r="T26" s="1">
        <v>1</v>
      </c>
      <c r="U26" s="30"/>
      <c r="V26" s="1">
        <v>1</v>
      </c>
      <c r="W26" s="38"/>
      <c r="X26" s="12">
        <f t="shared" si="5"/>
        <v>8</v>
      </c>
      <c r="Y26" s="50"/>
      <c r="Z26" s="53"/>
    </row>
    <row r="27" spans="1:26" x14ac:dyDescent="0.25">
      <c r="A27" s="30"/>
      <c r="B27" s="33"/>
      <c r="C27" s="6" t="s">
        <v>76</v>
      </c>
      <c r="D27" s="1">
        <v>1</v>
      </c>
      <c r="E27" s="36"/>
      <c r="F27" s="1">
        <v>1</v>
      </c>
      <c r="G27" s="36"/>
      <c r="H27" s="1">
        <v>1</v>
      </c>
      <c r="I27" s="30"/>
      <c r="J27" s="1">
        <v>1</v>
      </c>
      <c r="K27" s="30"/>
      <c r="L27" s="1">
        <v>1</v>
      </c>
      <c r="M27" s="30"/>
      <c r="N27" s="28"/>
      <c r="O27" s="24"/>
      <c r="P27" s="7">
        <v>1</v>
      </c>
      <c r="Q27" s="30"/>
      <c r="R27" s="1">
        <v>1</v>
      </c>
      <c r="S27" s="30"/>
      <c r="T27" s="1">
        <v>1</v>
      </c>
      <c r="U27" s="30"/>
      <c r="V27" s="1">
        <v>1</v>
      </c>
      <c r="W27" s="39"/>
      <c r="X27" s="10">
        <f t="shared" si="5"/>
        <v>9</v>
      </c>
      <c r="Y27" s="51"/>
      <c r="Z27" s="54"/>
    </row>
    <row r="28" spans="1:26" x14ac:dyDescent="0.25">
      <c r="A28" s="30">
        <v>7</v>
      </c>
      <c r="B28" s="31" t="s">
        <v>13</v>
      </c>
      <c r="C28" s="6" t="s">
        <v>35</v>
      </c>
      <c r="D28" s="8">
        <v>1</v>
      </c>
      <c r="E28" s="34" t="s">
        <v>22</v>
      </c>
      <c r="F28" s="1">
        <v>0</v>
      </c>
      <c r="G28" s="34" t="s">
        <v>21</v>
      </c>
      <c r="H28" s="1">
        <v>1</v>
      </c>
      <c r="I28" s="30" t="s">
        <v>21</v>
      </c>
      <c r="J28" s="1">
        <v>1</v>
      </c>
      <c r="K28" s="30" t="s">
        <v>27</v>
      </c>
      <c r="L28" s="1">
        <v>0</v>
      </c>
      <c r="M28" s="30" t="s">
        <v>23</v>
      </c>
      <c r="N28" s="1">
        <v>0</v>
      </c>
      <c r="O28" s="30" t="s">
        <v>23</v>
      </c>
      <c r="P28" s="26"/>
      <c r="Q28" s="20"/>
      <c r="R28" s="7">
        <v>0</v>
      </c>
      <c r="S28" s="30" t="s">
        <v>21</v>
      </c>
      <c r="T28" s="1">
        <v>1</v>
      </c>
      <c r="U28" s="30" t="s">
        <v>27</v>
      </c>
      <c r="V28" s="1">
        <v>0.5</v>
      </c>
      <c r="W28" s="37" t="s">
        <v>21</v>
      </c>
      <c r="X28" s="1">
        <f>V28+T28+R28+N28+L28+J28+H28+F28+D28</f>
        <v>4.5</v>
      </c>
      <c r="Y28" s="40" t="s">
        <v>28</v>
      </c>
      <c r="Z28" s="34">
        <v>4</v>
      </c>
    </row>
    <row r="29" spans="1:26" x14ac:dyDescent="0.25">
      <c r="A29" s="30"/>
      <c r="B29" s="32"/>
      <c r="C29" s="6" t="s">
        <v>77</v>
      </c>
      <c r="D29" s="8">
        <v>0</v>
      </c>
      <c r="E29" s="35"/>
      <c r="F29" s="1">
        <v>1</v>
      </c>
      <c r="G29" s="35"/>
      <c r="H29" s="1">
        <v>0</v>
      </c>
      <c r="I29" s="30"/>
      <c r="J29" s="1">
        <v>1</v>
      </c>
      <c r="K29" s="30"/>
      <c r="L29" s="1">
        <v>0</v>
      </c>
      <c r="M29" s="30"/>
      <c r="N29" s="1">
        <v>0</v>
      </c>
      <c r="O29" s="30"/>
      <c r="P29" s="27"/>
      <c r="Q29" s="22"/>
      <c r="R29" s="7">
        <v>0</v>
      </c>
      <c r="S29" s="30"/>
      <c r="T29" s="1">
        <v>1</v>
      </c>
      <c r="U29" s="30"/>
      <c r="V29" s="1">
        <v>0.5</v>
      </c>
      <c r="W29" s="38"/>
      <c r="X29" s="1">
        <f t="shared" ref="X29:X31" si="6">V29+T29+R29+N29+L29+J29+H29+F29+D29</f>
        <v>3.5</v>
      </c>
      <c r="Y29" s="41"/>
      <c r="Z29" s="35"/>
    </row>
    <row r="30" spans="1:26" x14ac:dyDescent="0.25">
      <c r="A30" s="30"/>
      <c r="B30" s="32"/>
      <c r="C30" s="6" t="s">
        <v>36</v>
      </c>
      <c r="D30" s="8">
        <v>1</v>
      </c>
      <c r="E30" s="35"/>
      <c r="F30" s="1">
        <v>0</v>
      </c>
      <c r="G30" s="35"/>
      <c r="H30" s="1">
        <v>0</v>
      </c>
      <c r="I30" s="30"/>
      <c r="J30" s="1">
        <v>1</v>
      </c>
      <c r="K30" s="30"/>
      <c r="L30" s="1">
        <v>0</v>
      </c>
      <c r="M30" s="30"/>
      <c r="N30" s="1">
        <v>0</v>
      </c>
      <c r="O30" s="30"/>
      <c r="P30" s="27"/>
      <c r="Q30" s="22"/>
      <c r="R30" s="7">
        <v>1</v>
      </c>
      <c r="S30" s="30"/>
      <c r="T30" s="1">
        <v>1</v>
      </c>
      <c r="U30" s="30"/>
      <c r="V30" s="1">
        <v>0</v>
      </c>
      <c r="W30" s="38"/>
      <c r="X30" s="1">
        <f t="shared" si="6"/>
        <v>4</v>
      </c>
      <c r="Y30" s="41"/>
      <c r="Z30" s="35"/>
    </row>
    <row r="31" spans="1:26" x14ac:dyDescent="0.25">
      <c r="A31" s="30"/>
      <c r="B31" s="33"/>
      <c r="C31" s="6" t="s">
        <v>78</v>
      </c>
      <c r="D31" s="8">
        <v>1</v>
      </c>
      <c r="E31" s="36"/>
      <c r="F31" s="1">
        <v>1</v>
      </c>
      <c r="G31" s="36"/>
      <c r="H31" s="1">
        <v>1</v>
      </c>
      <c r="I31" s="30"/>
      <c r="J31" s="1">
        <v>1</v>
      </c>
      <c r="K31" s="30"/>
      <c r="L31" s="1">
        <v>0</v>
      </c>
      <c r="M31" s="30"/>
      <c r="N31" s="1">
        <v>0</v>
      </c>
      <c r="O31" s="30"/>
      <c r="P31" s="28"/>
      <c r="Q31" s="24"/>
      <c r="R31" s="7">
        <v>1</v>
      </c>
      <c r="S31" s="30"/>
      <c r="T31" s="1">
        <v>1</v>
      </c>
      <c r="U31" s="30"/>
      <c r="V31" s="1">
        <v>1</v>
      </c>
      <c r="W31" s="39"/>
      <c r="X31" s="13">
        <f t="shared" si="6"/>
        <v>7</v>
      </c>
      <c r="Y31" s="42"/>
      <c r="Z31" s="36"/>
    </row>
    <row r="32" spans="1:26" x14ac:dyDescent="0.25">
      <c r="A32" s="30">
        <v>8</v>
      </c>
      <c r="B32" s="31" t="s">
        <v>14</v>
      </c>
      <c r="C32" s="6" t="s">
        <v>43</v>
      </c>
      <c r="D32" s="8">
        <v>1</v>
      </c>
      <c r="E32" s="34" t="s">
        <v>25</v>
      </c>
      <c r="F32" s="1">
        <v>1</v>
      </c>
      <c r="G32" s="34" t="s">
        <v>21</v>
      </c>
      <c r="H32" s="1">
        <v>1</v>
      </c>
      <c r="I32" s="30" t="s">
        <v>22</v>
      </c>
      <c r="J32" s="1">
        <v>1</v>
      </c>
      <c r="K32" s="30" t="s">
        <v>21</v>
      </c>
      <c r="L32" s="1">
        <v>0</v>
      </c>
      <c r="M32" s="30" t="s">
        <v>24</v>
      </c>
      <c r="N32" s="1">
        <v>1</v>
      </c>
      <c r="O32" s="30" t="s">
        <v>24</v>
      </c>
      <c r="P32" s="1">
        <v>1</v>
      </c>
      <c r="Q32" s="30" t="s">
        <v>21</v>
      </c>
      <c r="R32" s="26"/>
      <c r="S32" s="20"/>
      <c r="T32" s="7">
        <v>1</v>
      </c>
      <c r="U32" s="30" t="s">
        <v>22</v>
      </c>
      <c r="V32" s="1">
        <v>1</v>
      </c>
      <c r="W32" s="37" t="s">
        <v>22</v>
      </c>
      <c r="X32" s="12">
        <f>V32+T32+P32+N32+L32+J32+H32+F32+D32</f>
        <v>8</v>
      </c>
      <c r="Y32" s="55" t="s">
        <v>26</v>
      </c>
      <c r="Z32" s="52">
        <v>3</v>
      </c>
    </row>
    <row r="33" spans="1:26" x14ac:dyDescent="0.25">
      <c r="A33" s="30"/>
      <c r="B33" s="32"/>
      <c r="C33" s="6" t="s">
        <v>40</v>
      </c>
      <c r="D33" s="8">
        <v>1</v>
      </c>
      <c r="E33" s="35"/>
      <c r="F33" s="1">
        <v>1</v>
      </c>
      <c r="G33" s="35"/>
      <c r="H33" s="1">
        <v>1</v>
      </c>
      <c r="I33" s="30"/>
      <c r="J33" s="1">
        <v>1</v>
      </c>
      <c r="K33" s="30"/>
      <c r="L33" s="1">
        <v>1</v>
      </c>
      <c r="M33" s="30"/>
      <c r="N33" s="1">
        <v>0</v>
      </c>
      <c r="O33" s="30"/>
      <c r="P33" s="1">
        <v>1</v>
      </c>
      <c r="Q33" s="30"/>
      <c r="R33" s="27"/>
      <c r="S33" s="22"/>
      <c r="T33" s="7">
        <v>1</v>
      </c>
      <c r="U33" s="30"/>
      <c r="V33" s="1">
        <v>1</v>
      </c>
      <c r="W33" s="38"/>
      <c r="X33" s="12">
        <f t="shared" ref="X33:X35" si="7">V33+T33+P33+N33+L33+J33+H33+F33+D33</f>
        <v>8</v>
      </c>
      <c r="Y33" s="56"/>
      <c r="Z33" s="53"/>
    </row>
    <row r="34" spans="1:26" x14ac:dyDescent="0.25">
      <c r="A34" s="30"/>
      <c r="B34" s="32"/>
      <c r="C34" s="6" t="s">
        <v>41</v>
      </c>
      <c r="D34" s="8">
        <v>1</v>
      </c>
      <c r="E34" s="35"/>
      <c r="F34" s="1">
        <v>0</v>
      </c>
      <c r="G34" s="35"/>
      <c r="H34" s="1">
        <v>1</v>
      </c>
      <c r="I34" s="30"/>
      <c r="J34" s="1">
        <v>0</v>
      </c>
      <c r="K34" s="30"/>
      <c r="L34" s="1">
        <v>0</v>
      </c>
      <c r="M34" s="30"/>
      <c r="N34" s="1">
        <v>0</v>
      </c>
      <c r="O34" s="30"/>
      <c r="P34" s="1">
        <v>0</v>
      </c>
      <c r="Q34" s="30"/>
      <c r="R34" s="27"/>
      <c r="S34" s="22"/>
      <c r="T34" s="7">
        <v>1</v>
      </c>
      <c r="U34" s="30"/>
      <c r="V34" s="1">
        <v>1</v>
      </c>
      <c r="W34" s="38"/>
      <c r="X34" s="1">
        <f t="shared" si="7"/>
        <v>4</v>
      </c>
      <c r="Y34" s="56"/>
      <c r="Z34" s="53"/>
    </row>
    <row r="35" spans="1:26" x14ac:dyDescent="0.25">
      <c r="A35" s="30"/>
      <c r="B35" s="33"/>
      <c r="C35" s="6" t="s">
        <v>42</v>
      </c>
      <c r="D35" s="8">
        <v>0.5</v>
      </c>
      <c r="E35" s="36"/>
      <c r="F35" s="1">
        <v>0</v>
      </c>
      <c r="G35" s="36"/>
      <c r="H35" s="1">
        <v>0</v>
      </c>
      <c r="I35" s="30"/>
      <c r="J35" s="1">
        <v>0</v>
      </c>
      <c r="K35" s="30"/>
      <c r="L35" s="1">
        <v>0</v>
      </c>
      <c r="M35" s="30"/>
      <c r="N35" s="1">
        <v>0</v>
      </c>
      <c r="O35" s="30"/>
      <c r="P35" s="1">
        <v>0</v>
      </c>
      <c r="Q35" s="30"/>
      <c r="R35" s="28"/>
      <c r="S35" s="24"/>
      <c r="T35" s="7">
        <v>0</v>
      </c>
      <c r="U35" s="30"/>
      <c r="V35" s="1">
        <v>0</v>
      </c>
      <c r="W35" s="39"/>
      <c r="X35" s="1">
        <f t="shared" si="7"/>
        <v>0.5</v>
      </c>
      <c r="Y35" s="57"/>
      <c r="Z35" s="54"/>
    </row>
    <row r="36" spans="1:26" x14ac:dyDescent="0.25">
      <c r="A36" s="30">
        <v>9</v>
      </c>
      <c r="B36" s="31" t="s">
        <v>15</v>
      </c>
      <c r="C36" s="6" t="s">
        <v>44</v>
      </c>
      <c r="D36" s="8">
        <v>1</v>
      </c>
      <c r="E36" s="34" t="s">
        <v>22</v>
      </c>
      <c r="F36" s="1">
        <v>0</v>
      </c>
      <c r="G36" s="34" t="s">
        <v>23</v>
      </c>
      <c r="H36" s="1">
        <v>0</v>
      </c>
      <c r="I36" s="30" t="s">
        <v>23</v>
      </c>
      <c r="J36" s="1">
        <v>0</v>
      </c>
      <c r="K36" s="30" t="s">
        <v>21</v>
      </c>
      <c r="L36" s="1">
        <v>0</v>
      </c>
      <c r="M36" s="30" t="s">
        <v>23</v>
      </c>
      <c r="N36" s="1">
        <v>0</v>
      </c>
      <c r="O36" s="30" t="s">
        <v>23</v>
      </c>
      <c r="P36" s="1">
        <v>0</v>
      </c>
      <c r="Q36" s="30" t="s">
        <v>23</v>
      </c>
      <c r="R36" s="1">
        <v>0</v>
      </c>
      <c r="S36" s="30" t="s">
        <v>24</v>
      </c>
      <c r="T36" s="26"/>
      <c r="U36" s="20"/>
      <c r="V36" s="7">
        <v>0</v>
      </c>
      <c r="W36" s="37" t="s">
        <v>20</v>
      </c>
      <c r="X36" s="1">
        <f>V36+R36+P36+N36+L36+J36+H36+F36+D36</f>
        <v>1</v>
      </c>
      <c r="Y36" s="40" t="s">
        <v>60</v>
      </c>
      <c r="Z36" s="34">
        <v>10</v>
      </c>
    </row>
    <row r="37" spans="1:26" x14ac:dyDescent="0.25">
      <c r="A37" s="30"/>
      <c r="B37" s="32"/>
      <c r="C37" s="6" t="s">
        <v>45</v>
      </c>
      <c r="D37" s="8">
        <v>0</v>
      </c>
      <c r="E37" s="35"/>
      <c r="F37" s="1">
        <v>0</v>
      </c>
      <c r="G37" s="35"/>
      <c r="H37" s="1">
        <v>0</v>
      </c>
      <c r="I37" s="30"/>
      <c r="J37" s="1">
        <v>0</v>
      </c>
      <c r="K37" s="30"/>
      <c r="L37" s="1">
        <v>0</v>
      </c>
      <c r="M37" s="30"/>
      <c r="N37" s="1">
        <v>0</v>
      </c>
      <c r="O37" s="30"/>
      <c r="P37" s="1">
        <v>0</v>
      </c>
      <c r="Q37" s="30"/>
      <c r="R37" s="1">
        <v>0</v>
      </c>
      <c r="S37" s="30"/>
      <c r="T37" s="27"/>
      <c r="U37" s="22"/>
      <c r="V37" s="7">
        <v>0.5</v>
      </c>
      <c r="W37" s="38"/>
      <c r="X37" s="1">
        <f t="shared" ref="X37:X39" si="8">V37+R37+P37+N37+L37+J37+H37+F37+D37</f>
        <v>0.5</v>
      </c>
      <c r="Y37" s="41"/>
      <c r="Z37" s="35"/>
    </row>
    <row r="38" spans="1:26" x14ac:dyDescent="0.25">
      <c r="A38" s="30"/>
      <c r="B38" s="32"/>
      <c r="C38" s="6" t="s">
        <v>46</v>
      </c>
      <c r="D38" s="8">
        <v>1</v>
      </c>
      <c r="E38" s="35"/>
      <c r="F38" s="1">
        <v>0</v>
      </c>
      <c r="G38" s="35"/>
      <c r="H38" s="1">
        <v>0</v>
      </c>
      <c r="I38" s="30"/>
      <c r="J38" s="1">
        <v>1</v>
      </c>
      <c r="K38" s="30"/>
      <c r="L38" s="1">
        <v>0</v>
      </c>
      <c r="M38" s="30"/>
      <c r="N38" s="1">
        <v>0</v>
      </c>
      <c r="O38" s="30"/>
      <c r="P38" s="1">
        <v>0</v>
      </c>
      <c r="Q38" s="30"/>
      <c r="R38" s="1">
        <v>0</v>
      </c>
      <c r="S38" s="30"/>
      <c r="T38" s="27"/>
      <c r="U38" s="22"/>
      <c r="V38" s="7">
        <v>0</v>
      </c>
      <c r="W38" s="38"/>
      <c r="X38" s="1">
        <f t="shared" si="8"/>
        <v>2</v>
      </c>
      <c r="Y38" s="41"/>
      <c r="Z38" s="35"/>
    </row>
    <row r="39" spans="1:26" x14ac:dyDescent="0.25">
      <c r="A39" s="30"/>
      <c r="B39" s="33"/>
      <c r="C39" s="6" t="s">
        <v>47</v>
      </c>
      <c r="D39" s="8">
        <v>1</v>
      </c>
      <c r="E39" s="36"/>
      <c r="F39" s="1">
        <v>0</v>
      </c>
      <c r="G39" s="36"/>
      <c r="H39" s="1">
        <v>0</v>
      </c>
      <c r="I39" s="30"/>
      <c r="J39" s="1">
        <v>1</v>
      </c>
      <c r="K39" s="30"/>
      <c r="L39" s="1">
        <v>0</v>
      </c>
      <c r="M39" s="30"/>
      <c r="N39" s="1">
        <v>0</v>
      </c>
      <c r="O39" s="30"/>
      <c r="P39" s="1">
        <v>0</v>
      </c>
      <c r="Q39" s="30"/>
      <c r="R39" s="1">
        <v>1</v>
      </c>
      <c r="S39" s="30"/>
      <c r="T39" s="28"/>
      <c r="U39" s="24"/>
      <c r="V39" s="7">
        <v>0</v>
      </c>
      <c r="W39" s="39"/>
      <c r="X39" s="1">
        <f t="shared" si="8"/>
        <v>3</v>
      </c>
      <c r="Y39" s="42"/>
      <c r="Z39" s="36"/>
    </row>
    <row r="40" spans="1:26" ht="15" customHeight="1" x14ac:dyDescent="0.25">
      <c r="A40" s="30">
        <v>10</v>
      </c>
      <c r="B40" s="31" t="s">
        <v>16</v>
      </c>
      <c r="C40" s="6" t="s">
        <v>37</v>
      </c>
      <c r="D40" s="8">
        <v>0</v>
      </c>
      <c r="E40" s="34" t="s">
        <v>20</v>
      </c>
      <c r="F40" s="1">
        <v>1</v>
      </c>
      <c r="G40" s="34" t="s">
        <v>21</v>
      </c>
      <c r="H40" s="7">
        <v>1</v>
      </c>
      <c r="I40" s="59" t="s">
        <v>22</v>
      </c>
      <c r="J40" s="7">
        <v>0</v>
      </c>
      <c r="K40" s="59" t="s">
        <v>24</v>
      </c>
      <c r="L40" s="1">
        <v>0</v>
      </c>
      <c r="M40" s="30" t="s">
        <v>23</v>
      </c>
      <c r="N40" s="1">
        <v>0</v>
      </c>
      <c r="O40" s="30" t="s">
        <v>23</v>
      </c>
      <c r="P40" s="1">
        <v>0.5</v>
      </c>
      <c r="Q40" s="30" t="s">
        <v>21</v>
      </c>
      <c r="R40" s="1">
        <v>0</v>
      </c>
      <c r="S40" s="30" t="s">
        <v>24</v>
      </c>
      <c r="T40" s="1">
        <v>1</v>
      </c>
      <c r="U40" s="30" t="s">
        <v>25</v>
      </c>
      <c r="V40" s="26"/>
      <c r="W40" s="60"/>
      <c r="X40" s="7">
        <f>T40+R40+P40+N40+L40+J40+H40+F40+D40</f>
        <v>3.5</v>
      </c>
      <c r="Y40" s="40" t="s">
        <v>61</v>
      </c>
      <c r="Z40" s="34">
        <v>7</v>
      </c>
    </row>
    <row r="41" spans="1:26" x14ac:dyDescent="0.25">
      <c r="A41" s="30"/>
      <c r="B41" s="32"/>
      <c r="C41" s="6" t="s">
        <v>54</v>
      </c>
      <c r="D41" s="8">
        <v>0</v>
      </c>
      <c r="E41" s="35"/>
      <c r="F41" s="1">
        <v>1</v>
      </c>
      <c r="G41" s="35"/>
      <c r="H41" s="7">
        <v>0</v>
      </c>
      <c r="I41" s="59"/>
      <c r="J41" s="7">
        <v>0</v>
      </c>
      <c r="K41" s="59"/>
      <c r="L41" s="1">
        <v>0</v>
      </c>
      <c r="M41" s="30"/>
      <c r="N41" s="1">
        <v>0</v>
      </c>
      <c r="O41" s="30"/>
      <c r="P41" s="1">
        <v>0.5</v>
      </c>
      <c r="Q41" s="30"/>
      <c r="R41" s="1">
        <v>0</v>
      </c>
      <c r="S41" s="30"/>
      <c r="T41" s="1">
        <v>0.5</v>
      </c>
      <c r="U41" s="30"/>
      <c r="V41" s="27"/>
      <c r="W41" s="61"/>
      <c r="X41" s="7">
        <f t="shared" ref="X41:X43" si="9">T41+R41+P41+N41+L41+J41+H41+F41+D41</f>
        <v>2</v>
      </c>
      <c r="Y41" s="41"/>
      <c r="Z41" s="35"/>
    </row>
    <row r="42" spans="1:26" x14ac:dyDescent="0.25">
      <c r="A42" s="30"/>
      <c r="B42" s="32"/>
      <c r="C42" s="6" t="s">
        <v>55</v>
      </c>
      <c r="D42" s="8">
        <v>1</v>
      </c>
      <c r="E42" s="35"/>
      <c r="F42" s="1">
        <v>0</v>
      </c>
      <c r="G42" s="35"/>
      <c r="H42" s="7">
        <v>1</v>
      </c>
      <c r="I42" s="59"/>
      <c r="J42" s="7">
        <v>0</v>
      </c>
      <c r="K42" s="59"/>
      <c r="L42" s="1">
        <v>0</v>
      </c>
      <c r="M42" s="30"/>
      <c r="N42" s="1">
        <v>0</v>
      </c>
      <c r="O42" s="30"/>
      <c r="P42" s="1">
        <v>1</v>
      </c>
      <c r="Q42" s="30"/>
      <c r="R42" s="1">
        <v>0</v>
      </c>
      <c r="S42" s="30"/>
      <c r="T42" s="1">
        <v>1</v>
      </c>
      <c r="U42" s="30"/>
      <c r="V42" s="27"/>
      <c r="W42" s="61"/>
      <c r="X42" s="7">
        <f t="shared" si="9"/>
        <v>4</v>
      </c>
      <c r="Y42" s="41"/>
      <c r="Z42" s="35"/>
    </row>
    <row r="43" spans="1:26" ht="15.75" thickBot="1" x14ac:dyDescent="0.3">
      <c r="A43" s="30"/>
      <c r="B43" s="33"/>
      <c r="C43" s="6" t="s">
        <v>79</v>
      </c>
      <c r="D43" s="9">
        <v>0.5</v>
      </c>
      <c r="E43" s="58"/>
      <c r="F43" s="1">
        <v>0</v>
      </c>
      <c r="G43" s="58"/>
      <c r="H43" s="7">
        <v>1</v>
      </c>
      <c r="I43" s="59"/>
      <c r="J43" s="7">
        <v>1</v>
      </c>
      <c r="K43" s="59"/>
      <c r="L43" s="1">
        <v>0</v>
      </c>
      <c r="M43" s="30"/>
      <c r="N43" s="1">
        <v>0</v>
      </c>
      <c r="O43" s="30"/>
      <c r="P43" s="1">
        <v>0</v>
      </c>
      <c r="Q43" s="30"/>
      <c r="R43" s="1">
        <v>1</v>
      </c>
      <c r="S43" s="30"/>
      <c r="T43" s="1">
        <v>1</v>
      </c>
      <c r="U43" s="30"/>
      <c r="V43" s="27"/>
      <c r="W43" s="61"/>
      <c r="X43" s="7">
        <f t="shared" si="9"/>
        <v>4.5</v>
      </c>
      <c r="Y43" s="42"/>
      <c r="Z43" s="36"/>
    </row>
    <row r="45" spans="1:26" s="3" customFormat="1" ht="21" x14ac:dyDescent="0.25">
      <c r="C45" s="5"/>
      <c r="E45" s="3" t="s">
        <v>5</v>
      </c>
      <c r="O45" s="3" t="s">
        <v>6</v>
      </c>
    </row>
  </sheetData>
  <mergeCells count="154">
    <mergeCell ref="Q40:Q43"/>
    <mergeCell ref="S40:S43"/>
    <mergeCell ref="U40:U43"/>
    <mergeCell ref="Y40:Y43"/>
    <mergeCell ref="Z40:Z43"/>
    <mergeCell ref="E40:E43"/>
    <mergeCell ref="G40:G43"/>
    <mergeCell ref="I40:I43"/>
    <mergeCell ref="K40:K43"/>
    <mergeCell ref="M40:M43"/>
    <mergeCell ref="O40:O43"/>
    <mergeCell ref="V40:W43"/>
    <mergeCell ref="Q36:Q39"/>
    <mergeCell ref="S36:S39"/>
    <mergeCell ref="W36:W39"/>
    <mergeCell ref="Y36:Y39"/>
    <mergeCell ref="Z36:Z39"/>
    <mergeCell ref="E36:E39"/>
    <mergeCell ref="G36:G39"/>
    <mergeCell ref="I36:I39"/>
    <mergeCell ref="K36:K39"/>
    <mergeCell ref="M36:M39"/>
    <mergeCell ref="O36:O39"/>
    <mergeCell ref="T36:U39"/>
    <mergeCell ref="Q32:Q35"/>
    <mergeCell ref="U32:U35"/>
    <mergeCell ref="W32:W35"/>
    <mergeCell ref="Y32:Y35"/>
    <mergeCell ref="Z32:Z35"/>
    <mergeCell ref="E32:E35"/>
    <mergeCell ref="G32:G35"/>
    <mergeCell ref="I32:I35"/>
    <mergeCell ref="K32:K35"/>
    <mergeCell ref="M32:M35"/>
    <mergeCell ref="O32:O35"/>
    <mergeCell ref="R32:S35"/>
    <mergeCell ref="Z20:Z23"/>
    <mergeCell ref="Q20:Q23"/>
    <mergeCell ref="S20:S23"/>
    <mergeCell ref="S28:S31"/>
    <mergeCell ref="U28:U31"/>
    <mergeCell ref="W28:W31"/>
    <mergeCell ref="Y28:Y31"/>
    <mergeCell ref="Z28:Z31"/>
    <mergeCell ref="E28:E31"/>
    <mergeCell ref="G28:G31"/>
    <mergeCell ref="I28:I31"/>
    <mergeCell ref="K28:K31"/>
    <mergeCell ref="M28:M31"/>
    <mergeCell ref="O28:O31"/>
    <mergeCell ref="P28:Q31"/>
    <mergeCell ref="W12:W15"/>
    <mergeCell ref="Y12:Y15"/>
    <mergeCell ref="Z12:Z15"/>
    <mergeCell ref="Q12:Q15"/>
    <mergeCell ref="S12:S15"/>
    <mergeCell ref="E24:E27"/>
    <mergeCell ref="G24:G27"/>
    <mergeCell ref="I24:I27"/>
    <mergeCell ref="K24:K27"/>
    <mergeCell ref="M24:M27"/>
    <mergeCell ref="I20:I23"/>
    <mergeCell ref="K20:K23"/>
    <mergeCell ref="O20:O23"/>
    <mergeCell ref="L20:M23"/>
    <mergeCell ref="N24:O27"/>
    <mergeCell ref="Q24:Q27"/>
    <mergeCell ref="S24:S27"/>
    <mergeCell ref="U24:U27"/>
    <mergeCell ref="W24:W27"/>
    <mergeCell ref="Y24:Y27"/>
    <mergeCell ref="Z24:Z27"/>
    <mergeCell ref="U20:U23"/>
    <mergeCell ref="W20:W23"/>
    <mergeCell ref="Y20:Y23"/>
    <mergeCell ref="Y8:Y11"/>
    <mergeCell ref="Z8:Z11"/>
    <mergeCell ref="U4:U7"/>
    <mergeCell ref="W4:W7"/>
    <mergeCell ref="Y4:Y7"/>
    <mergeCell ref="Z4:Z7"/>
    <mergeCell ref="Q4:Q7"/>
    <mergeCell ref="S4:S7"/>
    <mergeCell ref="E16:E19"/>
    <mergeCell ref="G16:G19"/>
    <mergeCell ref="I16:I19"/>
    <mergeCell ref="M16:M19"/>
    <mergeCell ref="O16:O19"/>
    <mergeCell ref="K12:K15"/>
    <mergeCell ref="M12:M15"/>
    <mergeCell ref="O12:O15"/>
    <mergeCell ref="J16:K19"/>
    <mergeCell ref="Q16:Q19"/>
    <mergeCell ref="S16:S19"/>
    <mergeCell ref="U16:U19"/>
    <mergeCell ref="W16:W19"/>
    <mergeCell ref="Y16:Y19"/>
    <mergeCell ref="Z16:Z19"/>
    <mergeCell ref="U12:U15"/>
    <mergeCell ref="E20:E23"/>
    <mergeCell ref="G20:G23"/>
    <mergeCell ref="E8:E11"/>
    <mergeCell ref="I8:I11"/>
    <mergeCell ref="K8:K11"/>
    <mergeCell ref="M8:M11"/>
    <mergeCell ref="O8:O11"/>
    <mergeCell ref="I4:I7"/>
    <mergeCell ref="K4:K7"/>
    <mergeCell ref="M4:M7"/>
    <mergeCell ref="O4:O7"/>
    <mergeCell ref="A28:A31"/>
    <mergeCell ref="A32:A35"/>
    <mergeCell ref="A36:A39"/>
    <mergeCell ref="A40:A43"/>
    <mergeCell ref="B4:B7"/>
    <mergeCell ref="B8:B11"/>
    <mergeCell ref="B12:B15"/>
    <mergeCell ref="B16:B19"/>
    <mergeCell ref="B20:B23"/>
    <mergeCell ref="B24:B27"/>
    <mergeCell ref="A4:A7"/>
    <mergeCell ref="A8:A11"/>
    <mergeCell ref="A12:A15"/>
    <mergeCell ref="A16:A19"/>
    <mergeCell ref="A20:A23"/>
    <mergeCell ref="A24:A27"/>
    <mergeCell ref="B28:B31"/>
    <mergeCell ref="B32:B35"/>
    <mergeCell ref="B36:B39"/>
    <mergeCell ref="B40:B43"/>
    <mergeCell ref="B1:W1"/>
    <mergeCell ref="A2:B2"/>
    <mergeCell ref="W2:Z2"/>
    <mergeCell ref="D3:E3"/>
    <mergeCell ref="D4:E7"/>
    <mergeCell ref="F3:G3"/>
    <mergeCell ref="F8:G11"/>
    <mergeCell ref="H12:I15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G4:G7"/>
    <mergeCell ref="E12:E15"/>
    <mergeCell ref="G12:G15"/>
    <mergeCell ref="Q8:Q11"/>
    <mergeCell ref="S8:S11"/>
    <mergeCell ref="U8:U11"/>
    <mergeCell ref="W8:W11"/>
  </mergeCells>
  <pageMargins left="0.70866141732283472" right="0.70866141732283472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Голнар Зайтинова</cp:lastModifiedBy>
  <cp:lastPrinted>2021-10-21T04:26:25Z</cp:lastPrinted>
  <dcterms:created xsi:type="dcterms:W3CDTF">2021-10-19T16:44:46Z</dcterms:created>
  <dcterms:modified xsi:type="dcterms:W3CDTF">2021-10-21T05:14:42Z</dcterms:modified>
</cp:coreProperties>
</file>